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" i="1"/>
  <c r="E2"/>
  <c r="H9"/>
  <c r="H8"/>
  <c r="H7"/>
  <c r="H6"/>
  <c r="H5"/>
  <c r="H3"/>
  <c r="H4"/>
  <c r="I4" s="1"/>
  <c r="E9"/>
  <c r="E8"/>
  <c r="E7"/>
  <c r="E6"/>
  <c r="I6" s="1"/>
  <c r="E5"/>
  <c r="I5" s="1"/>
  <c r="E3"/>
  <c r="I3" s="1"/>
  <c r="E4"/>
  <c r="I9" l="1"/>
  <c r="I8"/>
  <c r="I7"/>
  <c r="I2"/>
  <c r="I10"/>
</calcChain>
</file>

<file path=xl/sharedStrings.xml><?xml version="1.0" encoding="utf-8"?>
<sst xmlns="http://schemas.openxmlformats.org/spreadsheetml/2006/main" count="17" uniqueCount="15">
  <si>
    <t>Наименование</t>
  </si>
  <si>
    <t>№ п/п</t>
  </si>
  <si>
    <t>Длинна</t>
  </si>
  <si>
    <t>Цена</t>
  </si>
  <si>
    <t>Сумма</t>
  </si>
  <si>
    <t>Швеллер 8</t>
  </si>
  <si>
    <t>Швеллер 18</t>
  </si>
  <si>
    <t>Швеллер 16</t>
  </si>
  <si>
    <t>Рез</t>
  </si>
  <si>
    <t>Итого</t>
  </si>
  <si>
    <t>Арматура 400</t>
  </si>
  <si>
    <t>Уголок 75*6</t>
  </si>
  <si>
    <t>Полоса 10*55</t>
  </si>
  <si>
    <t>Полоса 10*120</t>
  </si>
  <si>
    <t>Полоса 10*220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</si>
</sst>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workbookViewId="0">
      <selection activeCell="B18" sqref="B18"/>
    </sheetView>
  </sheetViews>
  <sheetFormatPr defaultRowHeight="15"/>
  <cols>
    <col min="1" max="1" width="9.140625" style="1"/>
    <col min="2" max="2" width="18.5703125" customWidth="1"/>
    <col min="3" max="3" width="12.140625" style="1" customWidth="1"/>
    <col min="4" max="4" width="9.140625" style="1"/>
    <col min="5" max="5" width="12.28515625" style="1" customWidth="1"/>
    <col min="9" max="9" width="9.140625" style="1"/>
    <col min="11" max="11" width="9.140625" style="1"/>
  </cols>
  <sheetData>
    <row r="1" spans="1:9" s="2" customFormat="1" ht="15.75" thickBot="1">
      <c r="A1" s="3" t="s">
        <v>1</v>
      </c>
      <c r="B1" s="8" t="s">
        <v>0</v>
      </c>
      <c r="C1" s="3" t="s">
        <v>2</v>
      </c>
      <c r="D1" s="8" t="s">
        <v>3</v>
      </c>
      <c r="E1" s="3" t="s">
        <v>4</v>
      </c>
      <c r="F1" s="8" t="s">
        <v>8</v>
      </c>
      <c r="G1" s="3" t="s">
        <v>3</v>
      </c>
      <c r="H1" s="8" t="s">
        <v>4</v>
      </c>
      <c r="I1" s="3" t="s">
        <v>9</v>
      </c>
    </row>
    <row r="2" spans="1:9" s="2" customFormat="1">
      <c r="A2" s="12">
        <v>1</v>
      </c>
      <c r="B2" s="14" t="s">
        <v>10</v>
      </c>
      <c r="C2" s="12">
        <v>1</v>
      </c>
      <c r="D2" s="13">
        <v>13.32</v>
      </c>
      <c r="E2" s="4">
        <f>D2*C2</f>
        <v>13.32</v>
      </c>
      <c r="F2" s="13">
        <v>4</v>
      </c>
      <c r="G2" s="12">
        <v>1.05</v>
      </c>
      <c r="H2" s="9">
        <f>G2*F2</f>
        <v>4.2</v>
      </c>
      <c r="I2" s="4">
        <f>H2+E2</f>
        <v>17.52</v>
      </c>
    </row>
    <row r="3" spans="1:9">
      <c r="A3" s="5">
        <v>2</v>
      </c>
      <c r="B3" s="15" t="s">
        <v>5</v>
      </c>
      <c r="C3" s="5">
        <v>3</v>
      </c>
      <c r="D3" s="10">
        <v>61.54</v>
      </c>
      <c r="E3" s="5">
        <f>D3*C3</f>
        <v>184.62</v>
      </c>
      <c r="F3" s="10">
        <v>3</v>
      </c>
      <c r="G3" s="5">
        <v>4</v>
      </c>
      <c r="H3" s="10">
        <f>G3*F3</f>
        <v>12</v>
      </c>
      <c r="I3" s="5">
        <f>H3+E3</f>
        <v>196.62</v>
      </c>
    </row>
    <row r="4" spans="1:9">
      <c r="A4" s="5">
        <v>3</v>
      </c>
      <c r="B4" s="15" t="s">
        <v>7</v>
      </c>
      <c r="C4" s="5">
        <v>18</v>
      </c>
      <c r="D4" s="10">
        <v>120.98</v>
      </c>
      <c r="E4" s="5">
        <f>D4*C4</f>
        <v>2177.64</v>
      </c>
      <c r="F4" s="10">
        <v>6</v>
      </c>
      <c r="G4" s="5">
        <v>6.25</v>
      </c>
      <c r="H4" s="10">
        <f>G4*F4</f>
        <v>37.5</v>
      </c>
      <c r="I4" s="5">
        <f>H4+E4</f>
        <v>2215.14</v>
      </c>
    </row>
    <row r="5" spans="1:9">
      <c r="A5" s="5">
        <v>4</v>
      </c>
      <c r="B5" s="15" t="s">
        <v>6</v>
      </c>
      <c r="C5" s="5">
        <v>18</v>
      </c>
      <c r="D5" s="10">
        <v>140.72999999999999</v>
      </c>
      <c r="E5" s="5">
        <f t="shared" ref="E5:E9" si="0">D5*C5</f>
        <v>2533.14</v>
      </c>
      <c r="F5" s="10">
        <v>11</v>
      </c>
      <c r="G5" s="5">
        <v>6.95</v>
      </c>
      <c r="H5" s="10">
        <f t="shared" ref="H5:H9" si="1">G5*F5</f>
        <v>76.45</v>
      </c>
      <c r="I5" s="5">
        <f t="shared" ref="I5:I9" si="2">H5+E5</f>
        <v>2609.5899999999997</v>
      </c>
    </row>
    <row r="6" spans="1:9">
      <c r="A6" s="5">
        <v>5</v>
      </c>
      <c r="B6" s="15" t="s">
        <v>11</v>
      </c>
      <c r="C6" s="5">
        <v>1</v>
      </c>
      <c r="D6" s="10">
        <v>56.68</v>
      </c>
      <c r="E6" s="5">
        <f t="shared" si="0"/>
        <v>56.68</v>
      </c>
      <c r="F6" s="10">
        <v>2</v>
      </c>
      <c r="G6" s="5">
        <v>2.65</v>
      </c>
      <c r="H6" s="10">
        <f t="shared" si="1"/>
        <v>5.3</v>
      </c>
      <c r="I6" s="5">
        <f t="shared" si="2"/>
        <v>61.98</v>
      </c>
    </row>
    <row r="7" spans="1:9">
      <c r="A7" s="5">
        <v>6</v>
      </c>
      <c r="B7" s="15" t="s">
        <v>12</v>
      </c>
      <c r="C7" s="5">
        <v>2</v>
      </c>
      <c r="D7" s="10"/>
      <c r="E7" s="5">
        <f t="shared" si="0"/>
        <v>0</v>
      </c>
      <c r="F7" s="10"/>
      <c r="G7" s="5"/>
      <c r="H7" s="10">
        <f t="shared" si="1"/>
        <v>0</v>
      </c>
      <c r="I7" s="5">
        <f t="shared" si="2"/>
        <v>0</v>
      </c>
    </row>
    <row r="8" spans="1:9">
      <c r="A8" s="5">
        <v>7</v>
      </c>
      <c r="B8" s="15" t="s">
        <v>13</v>
      </c>
      <c r="C8" s="5">
        <v>2</v>
      </c>
      <c r="D8" s="10"/>
      <c r="E8" s="5">
        <f t="shared" si="0"/>
        <v>0</v>
      </c>
      <c r="F8" s="10"/>
      <c r="G8" s="5"/>
      <c r="H8" s="10">
        <f t="shared" si="1"/>
        <v>0</v>
      </c>
      <c r="I8" s="5">
        <f t="shared" si="2"/>
        <v>0</v>
      </c>
    </row>
    <row r="9" spans="1:9" ht="15.75" thickBot="1">
      <c r="A9" s="6">
        <v>8</v>
      </c>
      <c r="B9" s="16" t="s">
        <v>14</v>
      </c>
      <c r="C9" s="6">
        <v>2</v>
      </c>
      <c r="D9" s="11"/>
      <c r="E9" s="6">
        <f t="shared" si="0"/>
        <v>0</v>
      </c>
      <c r="F9" s="11"/>
      <c r="G9" s="6"/>
      <c r="H9" s="11">
        <f t="shared" si="1"/>
        <v>0</v>
      </c>
      <c r="I9" s="6">
        <f t="shared" si="2"/>
        <v>0</v>
      </c>
    </row>
    <row r="10" spans="1:9" ht="15.75" thickBot="1">
      <c r="I10" s="7">
        <f>SUM(I2:I9)</f>
        <v>5100.8499999999985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2012-02-13T12:08:50Z</dcterms:modified>
</cp:coreProperties>
</file>